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.0.22\sieciowy\ZAMÓWIENIA PUBLICZNE 2024 r\ZB_BADANIA PROFILAKTYCZNE NA 2025 R\ZAPYTANIE OFERTOWE\"/>
    </mc:Choice>
  </mc:AlternateContent>
  <bookViews>
    <workbookView xWindow="0" yWindow="0" windowWidth="28800" windowHeight="11700"/>
  </bookViews>
  <sheets>
    <sheet name="Chełm" sheetId="4" r:id="rId1"/>
  </sheets>
  <calcPr calcId="162913"/>
</workbook>
</file>

<file path=xl/calcChain.xml><?xml version="1.0" encoding="utf-8"?>
<calcChain xmlns="http://schemas.openxmlformats.org/spreadsheetml/2006/main">
  <c r="Y13" i="4" l="1"/>
</calcChain>
</file>

<file path=xl/sharedStrings.xml><?xml version="1.0" encoding="utf-8"?>
<sst xmlns="http://schemas.openxmlformats.org/spreadsheetml/2006/main" count="49" uniqueCount="49">
  <si>
    <t>Stanowisko:</t>
  </si>
  <si>
    <t>Opis stanowiska:</t>
  </si>
  <si>
    <t>Lp.</t>
  </si>
  <si>
    <t>Inspektor pracy /bez sam. i bez wys./</t>
  </si>
  <si>
    <t>Inspektor pracy /z sam. i z wys./</t>
  </si>
  <si>
    <t>Inspektor pracy /z sam. i bez wys./</t>
  </si>
  <si>
    <t>pracownik umysłowy, praca biurowa, praca przy monitorze ekranowym, niekorzystne czynniki psychospołeczne, kontakt z petentami, udzielanie porad prawnych osobiście i telefonicznie, stres.( u sekretarek: prowadzenie rozmów telefonicznych)</t>
  </si>
  <si>
    <t>Pracownik administracyjno- biurowy /udzielający porad prawnych+ sekretariaty//bez sam./</t>
  </si>
  <si>
    <t xml:space="preserve">pieczęć i podpis osoby/osób uprawnionej/ych do reprezentowania Wykonawcy </t>
  </si>
  <si>
    <t>Zagrożenia</t>
  </si>
  <si>
    <r>
      <t>niekorzystne warunki psychospołeczne -</t>
    </r>
    <r>
      <rPr>
        <b/>
        <sz val="9"/>
        <color theme="1"/>
        <rFont val="Arial"/>
        <family val="2"/>
        <charset val="238"/>
      </rPr>
      <t>odpowiedzialność</t>
    </r>
  </si>
  <si>
    <r>
      <t>niekorzystne warunki psychospołeczne -</t>
    </r>
    <r>
      <rPr>
        <b/>
        <sz val="9"/>
        <color theme="1"/>
        <rFont val="Arial"/>
        <family val="2"/>
        <charset val="238"/>
      </rPr>
      <t>ludzie</t>
    </r>
  </si>
  <si>
    <t>Praca na wysokości</t>
  </si>
  <si>
    <t>Praca                w lesie</t>
  </si>
  <si>
    <r>
      <t>Przenoszenie ciężarów -</t>
    </r>
    <r>
      <rPr>
        <b/>
        <sz val="9"/>
        <color theme="1"/>
        <rFont val="Arial"/>
        <family val="2"/>
        <charset val="238"/>
      </rPr>
      <t>ręczne</t>
    </r>
  </si>
  <si>
    <r>
      <t xml:space="preserve">Praca przy </t>
    </r>
    <r>
      <rPr>
        <b/>
        <sz val="9"/>
        <color theme="1"/>
        <rFont val="Arial"/>
        <family val="2"/>
        <charset val="238"/>
      </rPr>
      <t xml:space="preserve">monitorze </t>
    </r>
    <r>
      <rPr>
        <sz val="9"/>
        <color theme="1"/>
        <rFont val="Arial"/>
        <family val="2"/>
        <charset val="238"/>
      </rPr>
      <t>ekranowym</t>
    </r>
  </si>
  <si>
    <r>
      <t xml:space="preserve">prowadzenie </t>
    </r>
    <r>
      <rPr>
        <b/>
        <sz val="9"/>
        <color theme="1"/>
        <rFont val="Arial"/>
        <family val="2"/>
        <charset val="238"/>
      </rPr>
      <t>samochodu</t>
    </r>
    <r>
      <rPr>
        <sz val="9"/>
        <color theme="1"/>
        <rFont val="Arial"/>
        <family val="2"/>
        <charset val="238"/>
      </rPr>
      <t xml:space="preserve"> słuzbowego do 3,5 t</t>
    </r>
  </si>
  <si>
    <t>Inspektor pracy /z sam. i bez wys./                         + las</t>
  </si>
  <si>
    <t>Badania wstepne</t>
  </si>
  <si>
    <t>Badania dopuszczajace do pracy na stanowisku po chorobie trwającej dłużej niż 30 dni.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</si>
  <si>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Ręczne przenoszenie przedmiotów.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</si>
  <si>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Wykorzystuje samochód osobowy do celów służbowych, zgodnie z posiadanymi uprawnieniami określonymi w prawie jazdy.Ręczne przenoszenie przedmiotów.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</si>
  <si>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Praca na wysokości pow. 3 metrów.Wykorzystuje samochód osobowy do celów służbowych, zgodnie z posiadanymi uprawnieniami określonymi w prawie jazdy.Ręczne przenoszenie przedmiotów.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</si>
  <si>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Wykorzystuje samochód osobowy do celów służbowych, zgodnie z posiadanymi uprawnieniami określonymi w prawie jazdy. Kontrole przeprowadzane w środowisku leśnym. Ręczne przenoszenie przedmiotów.</t>
  </si>
  <si>
    <t>Pracownik umysłowy, praca biurowa, praca przy monitorze ekranowym, niekorzystne czynniki psychospołeczne:(stały dopływ informacji i gotowość do odpowiedzialności), kontakt z petentami, udzielanie porad prawnych osobiście i telefonicznie,( u sekretarek: prowadzenie rozmów telefonicznych. Ręczne przenoszenie przedmiotów.</t>
  </si>
  <si>
    <t xml:space="preserve">BadaniA kontrolne -wszystkie grupy stanowisk </t>
  </si>
  <si>
    <t>morfologia z rozmazem</t>
  </si>
  <si>
    <t>OB.</t>
  </si>
  <si>
    <t>lipidogram</t>
  </si>
  <si>
    <t>Oznaczenie glukozy</t>
  </si>
  <si>
    <t>2025 r - Lublin-7, Zamość -1, Chełm-2, Biała Podlaska-2,                                                            2026r. - Lublin - 7, Zamość-1,Chełm-2,Biała podlaska-2 Osoby zatrudniane na  na stanowiska umysłowe (inspektorskie i administracyjno-biurowe)</t>
  </si>
  <si>
    <t>Badania laboratoryjne</t>
  </si>
  <si>
    <t>RAZEM  Ldz.I - badania podstawowe</t>
  </si>
  <si>
    <t>Ldz. II</t>
  </si>
  <si>
    <t>BADANIA DODATKOWE</t>
  </si>
  <si>
    <t xml:space="preserve">Dodatkowe badanie wykonane przez lekarza OKULISTĘ,      w tym ewentualnie obejmujące wystawienie recepty na okulary </t>
  </si>
  <si>
    <t>Porada lekarza laryngologa</t>
  </si>
  <si>
    <t>Porada lekarza neurologa</t>
  </si>
  <si>
    <t>RTG klatki piersiowej</t>
  </si>
  <si>
    <t>Pozostali specjaliści /kardiolog/ ortopeda, psycholog, inni/</t>
  </si>
  <si>
    <t>mocz - badania ogólne</t>
  </si>
  <si>
    <t>Ilość przewidywanych badań</t>
  </si>
  <si>
    <t>Cena jednostkowa za 1 badanie</t>
  </si>
  <si>
    <t xml:space="preserve">RAZEM - wartość brutto </t>
  </si>
  <si>
    <t>Ldz. I</t>
  </si>
  <si>
    <t>Numer sprawy: LB-POR-A.213.225.2024</t>
  </si>
  <si>
    <t>Razem Ldz. II - badania dodatkowe</t>
  </si>
  <si>
    <t>CHEŁM _ WARTOŚĆ  OGÓŁEM - Ldz.I + Ldz.II</t>
  </si>
  <si>
    <t>Oszacowanie wartości zamówienia od 01.01.2025 r. - 31.05.2026 r. CHEŁM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</si>
</sst>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5" borderId="2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right" vertical="center" wrapText="1"/>
    </xf>
    <xf numFmtId="0" fontId="1" fillId="5" borderId="14" xfId="0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vertical="center" wrapText="1"/>
    </xf>
    <xf numFmtId="0" fontId="0" fillId="0" borderId="9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5" borderId="13" xfId="0" applyFont="1" applyFill="1" applyBorder="1" applyAlignment="1">
      <alignment horizontal="right" vertical="center" wrapText="1"/>
    </xf>
    <xf numFmtId="0" fontId="1" fillId="5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zoomScale="71" zoomScaleNormal="71" workbookViewId="0">
      <selection activeCell="AA7" sqref="AA7"/>
    </sheetView>
  </sheetViews>
  <sheetFormatPr defaultColWidth="8.77734375" defaultRowHeight="15.75" x14ac:dyDescent="0.2"/>
  <cols>
    <col min="1" max="1" width="3.88671875" style="1" customWidth="1"/>
    <col min="2" max="2" width="9.21875" style="1" customWidth="1"/>
    <col min="3" max="3" width="8.77734375" style="1"/>
    <col min="4" max="4" width="6.88671875" style="1" customWidth="1"/>
    <col min="5" max="7" width="8.77734375" style="1"/>
    <col min="8" max="8" width="4.77734375" style="1" customWidth="1"/>
    <col min="9" max="9" width="1.109375" style="1" hidden="1" customWidth="1"/>
    <col min="10" max="10" width="8.88671875" style="1" hidden="1" customWidth="1"/>
    <col min="11" max="11" width="7.33203125" style="1" hidden="1" customWidth="1"/>
    <col min="12" max="12" width="8.88671875" style="1" hidden="1" customWidth="1"/>
    <col min="13" max="13" width="5.44140625" style="1" customWidth="1"/>
    <col min="14" max="15" width="5.44140625" style="2" customWidth="1"/>
    <col min="16" max="16" width="6.44140625" style="2" customWidth="1"/>
    <col min="17" max="17" width="5.21875" style="2" customWidth="1"/>
    <col min="18" max="18" width="4.21875" style="2" customWidth="1"/>
    <col min="19" max="19" width="3.6640625" style="2" customWidth="1"/>
    <col min="20" max="20" width="5.77734375" style="2" customWidth="1"/>
    <col min="21" max="21" width="13.109375" style="16" customWidth="1"/>
    <col min="22" max="22" width="14.44140625" style="16" customWidth="1"/>
    <col min="23" max="23" width="16.21875" style="16" customWidth="1"/>
    <col min="24" max="16384" width="8.77734375" style="1"/>
  </cols>
  <sheetData>
    <row r="1" spans="1:25" x14ac:dyDescent="0.2">
      <c r="A1" s="26"/>
      <c r="B1" s="1" t="s">
        <v>45</v>
      </c>
      <c r="U1" s="25"/>
      <c r="V1" s="25"/>
      <c r="W1" s="25"/>
    </row>
    <row r="2" spans="1:25" ht="51.6" customHeight="1" x14ac:dyDescent="0.25">
      <c r="A2" s="26"/>
      <c r="B2" s="45" t="s">
        <v>48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1:25" ht="15.75" customHeight="1" x14ac:dyDescent="0.25">
      <c r="A3" s="26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</row>
    <row r="4" spans="1:25" ht="44.25" customHeight="1" x14ac:dyDescent="0.2">
      <c r="B4" s="46" t="s">
        <v>2</v>
      </c>
      <c r="C4" s="47" t="s">
        <v>0</v>
      </c>
      <c r="D4" s="47"/>
      <c r="E4" s="47" t="s">
        <v>1</v>
      </c>
      <c r="F4" s="47"/>
      <c r="G4" s="47"/>
      <c r="H4" s="47"/>
      <c r="I4" s="47"/>
      <c r="J4" s="47"/>
      <c r="K4" s="47"/>
      <c r="L4" s="47"/>
      <c r="M4" s="47"/>
      <c r="N4" s="48" t="s">
        <v>9</v>
      </c>
      <c r="O4" s="49"/>
      <c r="P4" s="49"/>
      <c r="Q4" s="49"/>
      <c r="R4" s="49"/>
      <c r="S4" s="49"/>
      <c r="T4" s="50"/>
      <c r="U4" s="78" t="s">
        <v>41</v>
      </c>
      <c r="V4" s="78" t="s">
        <v>42</v>
      </c>
      <c r="W4" s="77" t="s">
        <v>43</v>
      </c>
    </row>
    <row r="5" spans="1:25" ht="129.75" customHeight="1" x14ac:dyDescent="0.2"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12" t="s">
        <v>15</v>
      </c>
      <c r="O5" s="12" t="s">
        <v>16</v>
      </c>
      <c r="P5" s="12" t="s">
        <v>10</v>
      </c>
      <c r="Q5" s="12" t="s">
        <v>11</v>
      </c>
      <c r="R5" s="12" t="s">
        <v>12</v>
      </c>
      <c r="S5" s="12" t="s">
        <v>13</v>
      </c>
      <c r="T5" s="12" t="s">
        <v>14</v>
      </c>
      <c r="U5" s="79"/>
      <c r="V5" s="79"/>
      <c r="W5" s="77"/>
    </row>
    <row r="6" spans="1:25" ht="39.75" customHeight="1" x14ac:dyDescent="0.2">
      <c r="B6" s="32" t="s">
        <v>44</v>
      </c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6"/>
      <c r="U6" s="6"/>
      <c r="V6" s="6"/>
      <c r="W6" s="6"/>
    </row>
    <row r="7" spans="1:25" ht="120" customHeight="1" x14ac:dyDescent="0.2">
      <c r="B7" s="15">
        <v>9</v>
      </c>
      <c r="C7" s="43" t="s">
        <v>5</v>
      </c>
      <c r="D7" s="43"/>
      <c r="E7" s="39" t="s">
        <v>21</v>
      </c>
      <c r="F7" s="39"/>
      <c r="G7" s="39"/>
      <c r="H7" s="39"/>
      <c r="I7" s="39"/>
      <c r="J7" s="39"/>
      <c r="K7" s="39"/>
      <c r="L7" s="39"/>
      <c r="M7" s="39"/>
      <c r="N7" s="3">
        <v>1</v>
      </c>
      <c r="O7" s="3">
        <v>1</v>
      </c>
      <c r="P7" s="3">
        <v>0</v>
      </c>
      <c r="Q7" s="3">
        <v>1</v>
      </c>
      <c r="R7" s="3">
        <v>0</v>
      </c>
      <c r="S7" s="3">
        <v>0</v>
      </c>
      <c r="T7" s="3">
        <v>1</v>
      </c>
      <c r="U7" s="8">
        <v>4</v>
      </c>
      <c r="V7" s="18"/>
      <c r="W7" s="5"/>
    </row>
    <row r="8" spans="1:25" ht="108" customHeight="1" x14ac:dyDescent="0.2">
      <c r="B8" s="14">
        <v>8</v>
      </c>
      <c r="C8" s="44" t="s">
        <v>3</v>
      </c>
      <c r="D8" s="44"/>
      <c r="E8" s="51" t="s">
        <v>20</v>
      </c>
      <c r="F8" s="51"/>
      <c r="G8" s="51"/>
      <c r="H8" s="51"/>
      <c r="I8" s="51"/>
      <c r="J8" s="51"/>
      <c r="K8" s="51"/>
      <c r="L8" s="51"/>
      <c r="M8" s="51"/>
      <c r="N8" s="19"/>
      <c r="O8" s="19"/>
      <c r="P8" s="19"/>
      <c r="Q8" s="19"/>
      <c r="R8" s="19"/>
      <c r="S8" s="19"/>
      <c r="T8" s="19"/>
      <c r="U8" s="20">
        <v>1</v>
      </c>
      <c r="V8" s="20"/>
      <c r="W8" s="20"/>
    </row>
    <row r="9" spans="1:25" ht="123" customHeight="1" x14ac:dyDescent="0.2">
      <c r="B9" s="15">
        <v>11</v>
      </c>
      <c r="C9" s="43" t="s">
        <v>4</v>
      </c>
      <c r="D9" s="43"/>
      <c r="E9" s="39" t="s">
        <v>22</v>
      </c>
      <c r="F9" s="39"/>
      <c r="G9" s="39"/>
      <c r="H9" s="39"/>
      <c r="I9" s="39"/>
      <c r="J9" s="39"/>
      <c r="K9" s="39"/>
      <c r="L9" s="39"/>
      <c r="M9" s="39"/>
      <c r="N9" s="3">
        <v>1</v>
      </c>
      <c r="O9" s="3">
        <v>1</v>
      </c>
      <c r="P9" s="3">
        <v>0</v>
      </c>
      <c r="Q9" s="3">
        <v>1</v>
      </c>
      <c r="R9" s="3">
        <v>1</v>
      </c>
      <c r="S9" s="3">
        <v>0</v>
      </c>
      <c r="T9" s="3">
        <v>1</v>
      </c>
      <c r="U9" s="8">
        <v>3</v>
      </c>
      <c r="V9" s="10"/>
      <c r="W9" s="5"/>
    </row>
    <row r="10" spans="1:25" ht="121.5" customHeight="1" x14ac:dyDescent="0.2">
      <c r="B10" s="15">
        <v>13</v>
      </c>
      <c r="C10" s="43" t="s">
        <v>17</v>
      </c>
      <c r="D10" s="43"/>
      <c r="E10" s="39" t="s">
        <v>23</v>
      </c>
      <c r="F10" s="39"/>
      <c r="G10" s="39"/>
      <c r="H10" s="39"/>
      <c r="I10" s="39"/>
      <c r="J10" s="39"/>
      <c r="K10" s="39"/>
      <c r="L10" s="39"/>
      <c r="M10" s="39"/>
      <c r="N10" s="3">
        <v>1</v>
      </c>
      <c r="O10" s="3">
        <v>1</v>
      </c>
      <c r="P10" s="3">
        <v>0</v>
      </c>
      <c r="Q10" s="3">
        <v>1</v>
      </c>
      <c r="R10" s="3">
        <v>0</v>
      </c>
      <c r="S10" s="3">
        <v>1</v>
      </c>
      <c r="T10" s="3">
        <v>1</v>
      </c>
      <c r="U10" s="8">
        <v>1</v>
      </c>
      <c r="V10" s="10"/>
      <c r="W10" s="5"/>
    </row>
    <row r="11" spans="1:25" ht="108.75" customHeight="1" x14ac:dyDescent="0.2">
      <c r="B11" s="15">
        <v>20</v>
      </c>
      <c r="C11" s="38" t="s">
        <v>7</v>
      </c>
      <c r="D11" s="38" t="s">
        <v>6</v>
      </c>
      <c r="E11" s="39" t="s">
        <v>24</v>
      </c>
      <c r="F11" s="39"/>
      <c r="G11" s="39"/>
      <c r="H11" s="39"/>
      <c r="I11" s="39"/>
      <c r="J11" s="39"/>
      <c r="K11" s="39"/>
      <c r="L11" s="39"/>
      <c r="M11" s="39"/>
      <c r="N11" s="3">
        <v>1</v>
      </c>
      <c r="O11" s="3">
        <v>0</v>
      </c>
      <c r="P11" s="3">
        <v>0</v>
      </c>
      <c r="Q11" s="3">
        <v>1</v>
      </c>
      <c r="R11" s="3">
        <v>0</v>
      </c>
      <c r="S11" s="3">
        <v>0</v>
      </c>
      <c r="T11" s="3">
        <v>1</v>
      </c>
      <c r="U11" s="7">
        <v>1</v>
      </c>
      <c r="V11" s="17"/>
      <c r="W11" s="4"/>
    </row>
    <row r="12" spans="1:25" ht="111.75" customHeight="1" x14ac:dyDescent="0.2">
      <c r="B12" s="24">
        <v>21</v>
      </c>
      <c r="C12" s="52" t="s">
        <v>25</v>
      </c>
      <c r="D12" s="53"/>
      <c r="E12" s="54" t="s">
        <v>19</v>
      </c>
      <c r="F12" s="55"/>
      <c r="G12" s="55"/>
      <c r="H12" s="55"/>
      <c r="I12" s="55"/>
      <c r="J12" s="55"/>
      <c r="K12" s="55"/>
      <c r="L12" s="55"/>
      <c r="M12" s="55"/>
      <c r="N12" s="11"/>
      <c r="O12" s="11"/>
      <c r="P12" s="11"/>
      <c r="Q12" s="11"/>
      <c r="R12" s="11"/>
      <c r="S12" s="11"/>
      <c r="T12" s="11"/>
      <c r="U12" s="7">
        <v>4</v>
      </c>
      <c r="V12" s="9"/>
      <c r="W12" s="4"/>
    </row>
    <row r="13" spans="1:25" ht="156" customHeight="1" x14ac:dyDescent="0.2">
      <c r="B13" s="24">
        <v>22</v>
      </c>
      <c r="C13" s="62" t="s">
        <v>18</v>
      </c>
      <c r="D13" s="63"/>
      <c r="E13" s="64" t="s">
        <v>30</v>
      </c>
      <c r="F13" s="64"/>
      <c r="G13" s="64"/>
      <c r="H13" s="64"/>
      <c r="I13" s="64"/>
      <c r="J13" s="64"/>
      <c r="K13" s="64"/>
      <c r="L13" s="64"/>
      <c r="M13" s="64"/>
      <c r="N13" s="13">
        <v>1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1</v>
      </c>
      <c r="U13" s="7">
        <v>2</v>
      </c>
      <c r="V13" s="9"/>
      <c r="W13" s="4"/>
      <c r="Y13" s="1">
        <f>SUM(U7:U13)</f>
        <v>16</v>
      </c>
    </row>
    <row r="14" spans="1:25" ht="38.25" customHeight="1" x14ac:dyDescent="0.2">
      <c r="B14" s="24">
        <v>23</v>
      </c>
      <c r="C14" s="56" t="s">
        <v>31</v>
      </c>
      <c r="D14" s="57"/>
      <c r="E14" s="40" t="s">
        <v>26</v>
      </c>
      <c r="F14" s="41"/>
      <c r="G14" s="41"/>
      <c r="H14" s="41"/>
      <c r="I14" s="41"/>
      <c r="J14" s="41"/>
      <c r="K14" s="41"/>
      <c r="L14" s="41"/>
      <c r="M14" s="42"/>
      <c r="N14" s="13"/>
      <c r="O14" s="13"/>
      <c r="P14" s="13"/>
      <c r="Q14" s="13"/>
      <c r="R14" s="13"/>
      <c r="S14" s="13"/>
      <c r="T14" s="13"/>
      <c r="U14" s="7">
        <v>16</v>
      </c>
      <c r="V14" s="9"/>
      <c r="W14" s="4"/>
    </row>
    <row r="15" spans="1:25" ht="30" customHeight="1" x14ac:dyDescent="0.2">
      <c r="B15" s="24">
        <v>24</v>
      </c>
      <c r="C15" s="58"/>
      <c r="D15" s="59"/>
      <c r="E15" s="40" t="s">
        <v>27</v>
      </c>
      <c r="F15" s="41"/>
      <c r="G15" s="41"/>
      <c r="H15" s="41"/>
      <c r="I15" s="41"/>
      <c r="J15" s="41"/>
      <c r="K15" s="41"/>
      <c r="L15" s="41"/>
      <c r="M15" s="42"/>
      <c r="N15" s="13"/>
      <c r="O15" s="13"/>
      <c r="P15" s="13"/>
      <c r="Q15" s="13"/>
      <c r="R15" s="13"/>
      <c r="S15" s="13"/>
      <c r="T15" s="13"/>
      <c r="U15" s="7">
        <v>16</v>
      </c>
      <c r="V15" s="9"/>
      <c r="W15" s="4"/>
    </row>
    <row r="16" spans="1:25" ht="27.75" customHeight="1" x14ac:dyDescent="0.2">
      <c r="B16" s="24">
        <v>25</v>
      </c>
      <c r="C16" s="58"/>
      <c r="D16" s="59"/>
      <c r="E16" s="40" t="s">
        <v>28</v>
      </c>
      <c r="F16" s="41"/>
      <c r="G16" s="41"/>
      <c r="H16" s="41"/>
      <c r="I16" s="41"/>
      <c r="J16" s="41"/>
      <c r="K16" s="41"/>
      <c r="L16" s="41"/>
      <c r="M16" s="42"/>
      <c r="N16" s="13"/>
      <c r="O16" s="13"/>
      <c r="P16" s="13"/>
      <c r="Q16" s="13"/>
      <c r="R16" s="13"/>
      <c r="S16" s="13"/>
      <c r="T16" s="13"/>
      <c r="U16" s="7">
        <v>16</v>
      </c>
      <c r="V16" s="9"/>
      <c r="W16" s="4"/>
    </row>
    <row r="17" spans="1:23" ht="27.75" customHeight="1" x14ac:dyDescent="0.2">
      <c r="B17" s="24">
        <v>26</v>
      </c>
      <c r="C17" s="58"/>
      <c r="D17" s="59"/>
      <c r="E17" s="40" t="s">
        <v>40</v>
      </c>
      <c r="F17" s="41"/>
      <c r="G17" s="41"/>
      <c r="H17" s="41"/>
      <c r="I17" s="41"/>
      <c r="J17" s="41"/>
      <c r="K17" s="41"/>
      <c r="L17" s="41"/>
      <c r="M17" s="42"/>
      <c r="N17" s="13"/>
      <c r="O17" s="13"/>
      <c r="P17" s="13"/>
      <c r="Q17" s="13"/>
      <c r="R17" s="13"/>
      <c r="S17" s="13"/>
      <c r="T17" s="13"/>
      <c r="U17" s="7">
        <v>16</v>
      </c>
      <c r="V17" s="9"/>
      <c r="W17" s="4"/>
    </row>
    <row r="18" spans="1:23" ht="33.75" customHeight="1" thickBot="1" x14ac:dyDescent="0.25">
      <c r="B18" s="24">
        <v>27</v>
      </c>
      <c r="C18" s="60"/>
      <c r="D18" s="61"/>
      <c r="E18" s="40" t="s">
        <v>29</v>
      </c>
      <c r="F18" s="41"/>
      <c r="G18" s="41"/>
      <c r="H18" s="41"/>
      <c r="I18" s="41"/>
      <c r="J18" s="41"/>
      <c r="K18" s="41"/>
      <c r="L18" s="41"/>
      <c r="M18" s="42"/>
      <c r="N18" s="13"/>
      <c r="O18" s="13"/>
      <c r="P18" s="13"/>
      <c r="Q18" s="13"/>
      <c r="R18" s="13"/>
      <c r="S18" s="13"/>
      <c r="T18" s="13"/>
      <c r="U18" s="7">
        <v>16</v>
      </c>
      <c r="V18" s="9"/>
      <c r="W18" s="4"/>
    </row>
    <row r="19" spans="1:23" ht="25.15" customHeight="1" thickBot="1" x14ac:dyDescent="0.25">
      <c r="B19" s="36" t="s">
        <v>32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7"/>
      <c r="W19" s="21"/>
    </row>
    <row r="20" spans="1:23" s="22" customFormat="1" ht="57" customHeight="1" x14ac:dyDescent="0.2">
      <c r="B20" s="29" t="s">
        <v>33</v>
      </c>
      <c r="C20" s="71" t="s">
        <v>34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3"/>
    </row>
    <row r="21" spans="1:23" ht="64.5" customHeight="1" x14ac:dyDescent="0.2">
      <c r="B21" s="30">
        <v>28</v>
      </c>
      <c r="C21" s="65" t="s">
        <v>35</v>
      </c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23">
        <v>3</v>
      </c>
      <c r="V21" s="27"/>
      <c r="W21" s="27"/>
    </row>
    <row r="22" spans="1:23" ht="33" customHeight="1" x14ac:dyDescent="0.2">
      <c r="B22" s="30">
        <v>29</v>
      </c>
      <c r="C22" s="65" t="s">
        <v>36</v>
      </c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23">
        <v>2</v>
      </c>
      <c r="V22" s="27"/>
      <c r="W22" s="27"/>
    </row>
    <row r="23" spans="1:23" ht="39" customHeight="1" x14ac:dyDescent="0.2">
      <c r="B23" s="30">
        <v>30</v>
      </c>
      <c r="C23" s="65" t="s">
        <v>37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23">
        <v>2</v>
      </c>
      <c r="V23" s="27"/>
      <c r="W23" s="27"/>
    </row>
    <row r="24" spans="1:23" ht="39" customHeight="1" x14ac:dyDescent="0.2">
      <c r="B24" s="30">
        <v>31</v>
      </c>
      <c r="C24" s="65" t="s">
        <v>39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23">
        <v>2</v>
      </c>
      <c r="V24" s="27"/>
      <c r="W24" s="27"/>
    </row>
    <row r="25" spans="1:23" ht="39" customHeight="1" x14ac:dyDescent="0.2">
      <c r="B25" s="30">
        <v>32</v>
      </c>
      <c r="C25" s="65" t="s">
        <v>38</v>
      </c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23">
        <v>16</v>
      </c>
      <c r="V25" s="27"/>
      <c r="W25" s="27"/>
    </row>
    <row r="26" spans="1:23" ht="33.75" customHeight="1" x14ac:dyDescent="0.2">
      <c r="B26" s="69" t="s">
        <v>46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70"/>
      <c r="W26" s="33"/>
    </row>
    <row r="27" spans="1:23" ht="56.25" customHeight="1" x14ac:dyDescent="0.2">
      <c r="A27" s="31"/>
      <c r="B27" s="66" t="s">
        <v>47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8"/>
      <c r="W27" s="28"/>
    </row>
    <row r="35" spans="8:23" ht="64.150000000000006" customHeight="1" x14ac:dyDescent="0.2">
      <c r="H35" s="34" t="s">
        <v>8</v>
      </c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</sheetData>
  <mergeCells count="40">
    <mergeCell ref="C6:T6"/>
    <mergeCell ref="C21:T21"/>
    <mergeCell ref="C22:T22"/>
    <mergeCell ref="B2:W2"/>
    <mergeCell ref="B3:W3"/>
    <mergeCell ref="B4:B5"/>
    <mergeCell ref="C4:D5"/>
    <mergeCell ref="E4:M5"/>
    <mergeCell ref="N4:T4"/>
    <mergeCell ref="W4:W5"/>
    <mergeCell ref="U4:U5"/>
    <mergeCell ref="V4:V5"/>
    <mergeCell ref="C7:D7"/>
    <mergeCell ref="E7:M7"/>
    <mergeCell ref="E14:M14"/>
    <mergeCell ref="C8:D8"/>
    <mergeCell ref="H35:W35"/>
    <mergeCell ref="B19:V19"/>
    <mergeCell ref="E17:M17"/>
    <mergeCell ref="E16:M16"/>
    <mergeCell ref="E18:M18"/>
    <mergeCell ref="C23:T23"/>
    <mergeCell ref="C24:T24"/>
    <mergeCell ref="C25:T25"/>
    <mergeCell ref="B27:V27"/>
    <mergeCell ref="B26:V26"/>
    <mergeCell ref="C20:W20"/>
    <mergeCell ref="E8:M8"/>
    <mergeCell ref="C11:D11"/>
    <mergeCell ref="E11:M11"/>
    <mergeCell ref="E15:M15"/>
    <mergeCell ref="C12:D12"/>
    <mergeCell ref="E12:M12"/>
    <mergeCell ref="C14:D18"/>
    <mergeCell ref="C13:D13"/>
    <mergeCell ref="E13:M13"/>
    <mergeCell ref="E9:M9"/>
    <mergeCell ref="C10:D10"/>
    <mergeCell ref="E10:M10"/>
    <mergeCell ref="C9:D9"/>
  </mergeCells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Chełm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Skorys</dc:creator>
  <cp:lastModifiedBy>Jarosław Pietrzak</cp:lastModifiedBy>
  <cp:lastPrinted>2025-01-02T10:05:35Z</cp:lastPrinted>
  <dcterms:created xsi:type="dcterms:W3CDTF">2018-02-28T10:09:20Z</dcterms:created>
  <dcterms:modified xsi:type="dcterms:W3CDTF">2025-01-13T11:27:53Z</dcterms:modified>
</cp:coreProperties>
</file>